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AO CAO TONG HOP\Huong\Nam 2017\Tra loi van ban\Tham muu UB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1" l="1"/>
</calcChain>
</file>

<file path=xl/sharedStrings.xml><?xml version="1.0" encoding="utf-8"?>
<sst xmlns="http://schemas.openxmlformats.org/spreadsheetml/2006/main" count="75" uniqueCount="75">
  <si>
    <t>BẢO HIỂM XÃ HỘI TP. HỒ CHÍ MINH</t>
  </si>
  <si>
    <t>CỘNG HÒA XÃ HỘI CHỦ NGHĨA VIỆT NAM</t>
  </si>
  <si>
    <t>BẢO HIỂM XÃ HỘI QUẬN 3</t>
  </si>
  <si>
    <t>Độc Lập - Tự Do - Hạnh Phúc</t>
  </si>
  <si>
    <t>STT</t>
  </si>
  <si>
    <t>TÊN TRƯỜNG</t>
  </si>
  <si>
    <t>MÃ ĐƠN VỊ</t>
  </si>
  <si>
    <t xml:space="preserve">TỔNG SỐ HỌC SINH TRƯỜNG ĐANG QUẢN LÝ
 </t>
  </si>
  <si>
    <t xml:space="preserve">TỔNG SỐ HỌC SINH THAM GIA BHYT
 </t>
  </si>
  <si>
    <t>SỐ HSSV
 THAM GIA BHYT</t>
  </si>
  <si>
    <t>SỐ  ĐÃ CÓ THẺ
 NHÓM ĐỐI
 TƯỢNG KHÁC</t>
  </si>
  <si>
    <t>SỐ  ĐÃ CÓ THẺ
 NHÓM ĐỐI
HGD</t>
  </si>
  <si>
    <t>SỐ CHƯA THAM GIA</t>
  </si>
  <si>
    <t>TỶ LỆ
HỌC SINH
THAM GIA
(%)</t>
  </si>
  <si>
    <t>Phòng Giáo Dục</t>
  </si>
  <si>
    <t>Trường Tiểu Học Phan Văn Hân</t>
  </si>
  <si>
    <t>BD0006C</t>
  </si>
  <si>
    <t>Trường Trung Học Cơ Sở Lê Lợi</t>
  </si>
  <si>
    <t>BD0023C</t>
  </si>
  <si>
    <t>Trường Tiểu Học Trương Quyền</t>
  </si>
  <si>
    <t>BD0016C</t>
  </si>
  <si>
    <t>Trường Tiểu Học Trần Quang Diệu</t>
  </si>
  <si>
    <t>BD0017C</t>
  </si>
  <si>
    <t>Trường Trung Học Cơ Sở Thăng Long</t>
  </si>
  <si>
    <t>BD0019C</t>
  </si>
  <si>
    <t>Trường Tiểu Học Trần Văn Đang</t>
  </si>
  <si>
    <t>BD0013C</t>
  </si>
  <si>
    <t>Trường Tiểu Học Nguyễn Thiện Thuật</t>
  </si>
  <si>
    <t>BD0001C</t>
  </si>
  <si>
    <t>Trường Tiểu Học Nguyễn Việt Hồng</t>
  </si>
  <si>
    <t>BD0012C</t>
  </si>
  <si>
    <t>Trường Tiểu Học Trần Quốc Thảo</t>
  </si>
  <si>
    <t>BD0008C</t>
  </si>
  <si>
    <t>Trường Trung Học Cơ Sở Đoàn Thị Điểm</t>
  </si>
  <si>
    <t>BD0027C</t>
  </si>
  <si>
    <t>Trường Tiểu Học Nguyễn Thái Sơn</t>
  </si>
  <si>
    <t>BD0010C</t>
  </si>
  <si>
    <t>Trường Tiểu Học Kỳ Đồng</t>
  </si>
  <si>
    <t>BD0011C</t>
  </si>
  <si>
    <t>Trường Trung Học Cơ Sở Lê Quý Đôn</t>
  </si>
  <si>
    <t>BD0021C</t>
  </si>
  <si>
    <t>Trường Trung Học Cơ Sở Kiến Thiết</t>
  </si>
  <si>
    <t>BD0032C</t>
  </si>
  <si>
    <t>Trường Trung Học Cơ Sở Hai Bà Trưng</t>
  </si>
  <si>
    <t>BD0025C</t>
  </si>
  <si>
    <t>Trường Tiểu Học Lương Định Của</t>
  </si>
  <si>
    <t>BD0004C</t>
  </si>
  <si>
    <t>Trường Tiểu Học Nguyễn Thanh Tuyền</t>
  </si>
  <si>
    <t>BD0009C</t>
  </si>
  <si>
    <t>Trường Tiểu Học Nguyễn Thi</t>
  </si>
  <si>
    <t>BD0014C</t>
  </si>
  <si>
    <t>Trường Trung Học Cơ Sở Colette</t>
  </si>
  <si>
    <t>BD0022C</t>
  </si>
  <si>
    <t>Trường Trung Học Cơ Sở Lương Thế Vinh</t>
  </si>
  <si>
    <t>BD0026C</t>
  </si>
  <si>
    <t>Trường Trung Học Cơ Sở Bạch Đằng</t>
  </si>
  <si>
    <t>BD0028C</t>
  </si>
  <si>
    <t>Trường Trung Học Cơ Sở Bàn cờ</t>
  </si>
  <si>
    <t>BD0020C</t>
  </si>
  <si>
    <t>Trường Tiểu Học Mê Linh</t>
  </si>
  <si>
    <t>BD0007C</t>
  </si>
  <si>
    <t>Trường Tiểu Học Nguyễn Sơn Hà</t>
  </si>
  <si>
    <t>BD0003C</t>
  </si>
  <si>
    <t>Trường TH THSP Phan Đình Phùng</t>
  </si>
  <si>
    <t>BD0002C</t>
  </si>
  <si>
    <t>Trường Tiểu Học Lê Chí Trực</t>
  </si>
  <si>
    <t>BD0005C</t>
  </si>
  <si>
    <t>Trường Trung Học Cơ Sở Phan Sào Nam</t>
  </si>
  <si>
    <t>BD0018C</t>
  </si>
  <si>
    <t>Trường Tương Lai</t>
  </si>
  <si>
    <t>BD0029C</t>
  </si>
  <si>
    <t>TC</t>
  </si>
  <si>
    <t>GHI CHÚ</t>
  </si>
  <si>
    <t>DANH SÁCH THAM GIA BHYT HỌC SINH SINH VIÊN NĂM HỌC 2016-2017</t>
  </si>
  <si>
    <t>Quận 3, ngày 10 tháng 03 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</si>
</sst>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2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u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/>
    <xf numFmtId="0" fontId="0" fillId="0" borderId="0" xfId="0"/>
    <xf numFmtId="3" fontId="10" fillId="0" borderId="0" xfId="0" applyNumberFormat="1" applyFont="1" applyFill="1" applyBorder="1" applyAlignment="1">
      <alignment horizont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right"/>
    </xf>
    <xf numFmtId="3" fontId="4" fillId="0" borderId="0" xfId="0" applyNumberFormat="1" applyFont="1" applyFill="1" applyBorder="1"/>
    <xf numFmtId="0" fontId="8" fillId="0" borderId="1" xfId="0" applyFont="1" applyFill="1" applyBorder="1" applyAlignment="1">
      <alignment horizontal="center"/>
    </xf>
    <xf numFmtId="0" fontId="12" fillId="0" borderId="1" xfId="0" applyFont="1" applyFill="1" applyBorder="1"/>
    <xf numFmtId="0" fontId="5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right"/>
    </xf>
    <xf numFmtId="3" fontId="8" fillId="0" borderId="1" xfId="0" applyNumberFormat="1" applyFont="1" applyFill="1" applyBorder="1" applyAlignment="1">
      <alignment horizontal="right" vertical="center"/>
    </xf>
    <xf numFmtId="3" fontId="9" fillId="0" borderId="1" xfId="0" applyNumberFormat="1" applyFont="1" applyFill="1" applyBorder="1" applyAlignment="1">
      <alignment horizontal="right"/>
    </xf>
    <xf numFmtId="3" fontId="9" fillId="0" borderId="1" xfId="0" applyNumberFormat="1" applyFont="1" applyFill="1" applyBorder="1" applyAlignment="1">
      <alignment horizontal="right" vertical="center"/>
    </xf>
    <xf numFmtId="3" fontId="15" fillId="0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right"/>
    </xf>
    <xf numFmtId="164" fontId="8" fillId="0" borderId="1" xfId="2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horizontal="center"/>
    </xf>
    <xf numFmtId="0" fontId="14" fillId="0" borderId="3" xfId="0" applyFont="1" applyFill="1" applyBorder="1"/>
    <xf numFmtId="3" fontId="14" fillId="0" borderId="1" xfId="0" applyNumberFormat="1" applyFont="1" applyFill="1" applyBorder="1" applyAlignment="1">
      <alignment horizontal="right"/>
    </xf>
    <xf numFmtId="3" fontId="17" fillId="0" borderId="1" xfId="0" applyNumberFormat="1" applyFont="1" applyFill="1" applyBorder="1" applyAlignment="1">
      <alignment horizontal="right"/>
    </xf>
    <xf numFmtId="164" fontId="9" fillId="0" borderId="1" xfId="2" applyNumberFormat="1" applyFont="1" applyFill="1" applyBorder="1" applyAlignment="1">
      <alignment horizontal="right"/>
    </xf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0" fontId="1" fillId="0" borderId="1" xfId="0" applyFont="1" applyBorder="1"/>
    <xf numFmtId="0" fontId="18" fillId="0" borderId="1" xfId="0" applyFont="1" applyBorder="1"/>
    <xf numFmtId="0" fontId="19" fillId="0" borderId="1" xfId="0" applyFont="1" applyFill="1" applyBorder="1" applyAlignment="1">
      <alignment horizontal="center" vertical="center"/>
    </xf>
    <xf numFmtId="3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</cellXfs>
  <cellStyles count="3">
    <cellStyle name="Comma 3" xfId="1"/>
    <cellStyle name="Normal" xfId="0" builtinId="0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8"/>
  <sheetViews>
    <sheetView tabSelected="1" topLeftCell="A4" workbookViewId="0">
      <selection activeCell="D16" sqref="D16"/>
    </sheetView>
  </sheetViews>
  <sheetFormatPr defaultRowHeight="15" x14ac:dyDescent="0.25"/>
  <cols>
    <col min="1" max="1" width="6" customWidth="1"/>
    <col min="2" max="2" width="42.28515625" customWidth="1"/>
    <col min="3" max="3" width="10.140625" style="31" customWidth="1"/>
    <col min="4" max="4" width="10.42578125" customWidth="1"/>
    <col min="8" max="8" width="8.140625" customWidth="1"/>
    <col min="9" max="9" width="8.5703125" customWidth="1"/>
    <col min="11" max="11" width="7.42578125" customWidth="1"/>
  </cols>
  <sheetData>
    <row r="1" spans="1:32" ht="15.75" x14ac:dyDescent="0.25">
      <c r="A1" s="40" t="s">
        <v>0</v>
      </c>
      <c r="B1" s="40"/>
      <c r="C1" s="32"/>
      <c r="D1" s="6"/>
      <c r="E1" s="6"/>
      <c r="F1" s="41" t="s">
        <v>1</v>
      </c>
      <c r="G1" s="41"/>
      <c r="H1" s="41"/>
      <c r="I1" s="41"/>
      <c r="J1" s="41"/>
      <c r="K1" s="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5.75" x14ac:dyDescent="0.25">
      <c r="A2" s="42" t="s">
        <v>2</v>
      </c>
      <c r="B2" s="42"/>
      <c r="C2" s="32"/>
      <c r="D2" s="6"/>
      <c r="E2" s="6"/>
      <c r="F2" s="41" t="s">
        <v>3</v>
      </c>
      <c r="G2" s="41"/>
      <c r="H2" s="41"/>
      <c r="I2" s="41"/>
      <c r="J2" s="41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x14ac:dyDescent="0.25">
      <c r="A3" s="43"/>
      <c r="B3" s="43"/>
      <c r="C3" s="32"/>
      <c r="D3" s="6"/>
      <c r="E3" s="6"/>
      <c r="F3" s="44"/>
      <c r="G3" s="44"/>
      <c r="H3" s="44"/>
      <c r="I3" s="44"/>
      <c r="J3" s="44"/>
      <c r="K3" s="2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5.75" x14ac:dyDescent="0.25">
      <c r="A4" s="9"/>
      <c r="B4" s="9"/>
      <c r="C4" s="32"/>
      <c r="D4" s="6"/>
      <c r="E4" s="6"/>
      <c r="F4" s="35" t="s">
        <v>74</v>
      </c>
      <c r="G4" s="35"/>
      <c r="H4" s="35"/>
      <c r="I4" s="35"/>
      <c r="J4" s="35"/>
      <c r="K4" s="2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9" customHeight="1" x14ac:dyDescent="0.25">
      <c r="A5" s="9"/>
      <c r="B5" s="9"/>
      <c r="C5" s="32"/>
      <c r="D5" s="6"/>
      <c r="E5" s="6"/>
      <c r="F5" s="3"/>
      <c r="G5" s="3"/>
      <c r="H5" s="3"/>
      <c r="I5" s="3"/>
      <c r="J5" s="3"/>
      <c r="K5" s="2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8.75" x14ac:dyDescent="0.3">
      <c r="A6" s="36" t="s">
        <v>73</v>
      </c>
      <c r="B6" s="36"/>
      <c r="C6" s="36"/>
      <c r="D6" s="36"/>
      <c r="E6" s="36"/>
      <c r="F6" s="36"/>
      <c r="G6" s="36"/>
      <c r="H6" s="36"/>
      <c r="I6" s="36"/>
      <c r="J6" s="36"/>
      <c r="K6" s="2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8.25" customHeight="1" x14ac:dyDescent="0.25">
      <c r="A7" s="1"/>
      <c r="B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s="31" customFormat="1" ht="99" customHeight="1" x14ac:dyDescent="0.2">
      <c r="A8" s="28" t="s">
        <v>4</v>
      </c>
      <c r="B8" s="28" t="s">
        <v>5</v>
      </c>
      <c r="C8" s="28" t="s">
        <v>6</v>
      </c>
      <c r="D8" s="29" t="s">
        <v>7</v>
      </c>
      <c r="E8" s="29" t="s">
        <v>8</v>
      </c>
      <c r="F8" s="29" t="s">
        <v>9</v>
      </c>
      <c r="G8" s="29" t="s">
        <v>10</v>
      </c>
      <c r="H8" s="29" t="s">
        <v>11</v>
      </c>
      <c r="I8" s="29" t="s">
        <v>12</v>
      </c>
      <c r="J8" s="30" t="s">
        <v>13</v>
      </c>
      <c r="K8" s="30" t="s">
        <v>72</v>
      </c>
    </row>
    <row r="9" spans="1:32" ht="15.75" x14ac:dyDescent="0.25">
      <c r="A9" s="37" t="s">
        <v>14</v>
      </c>
      <c r="B9" s="38"/>
      <c r="C9" s="39"/>
      <c r="D9" s="4"/>
      <c r="E9" s="4"/>
      <c r="F9" s="15"/>
      <c r="G9" s="4"/>
      <c r="H9" s="4"/>
      <c r="I9" s="4"/>
      <c r="J9" s="10"/>
      <c r="K9" s="2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5.75" x14ac:dyDescent="0.25">
      <c r="A10" s="7">
        <v>1</v>
      </c>
      <c r="B10" s="8" t="s">
        <v>15</v>
      </c>
      <c r="C10" s="33" t="s">
        <v>16</v>
      </c>
      <c r="D10" s="12">
        <v>572</v>
      </c>
      <c r="E10" s="11">
        <v>388</v>
      </c>
      <c r="F10" s="16">
        <v>388</v>
      </c>
      <c r="G10" s="5">
        <v>0</v>
      </c>
      <c r="H10" s="5"/>
      <c r="I10" s="12">
        <v>184</v>
      </c>
      <c r="J10" s="22">
        <v>0.67832167832167833</v>
      </c>
      <c r="K10" s="2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5.75" x14ac:dyDescent="0.25">
      <c r="A11" s="7">
        <v>2</v>
      </c>
      <c r="B11" s="8" t="s">
        <v>17</v>
      </c>
      <c r="C11" s="33" t="s">
        <v>18</v>
      </c>
      <c r="D11" s="12">
        <v>1710</v>
      </c>
      <c r="E11" s="11">
        <v>1268</v>
      </c>
      <c r="F11" s="16">
        <v>1267</v>
      </c>
      <c r="G11" s="5">
        <v>1</v>
      </c>
      <c r="H11" s="5"/>
      <c r="I11" s="12">
        <v>442</v>
      </c>
      <c r="J11" s="22">
        <v>0.74152046783625736</v>
      </c>
      <c r="K11" s="26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5.75" x14ac:dyDescent="0.25">
      <c r="A12" s="7">
        <v>3</v>
      </c>
      <c r="B12" s="8" t="s">
        <v>19</v>
      </c>
      <c r="C12" s="33" t="s">
        <v>20</v>
      </c>
      <c r="D12" s="12">
        <v>1273</v>
      </c>
      <c r="E12" s="11">
        <v>978</v>
      </c>
      <c r="F12" s="16">
        <v>978</v>
      </c>
      <c r="G12" s="5">
        <v>0</v>
      </c>
      <c r="H12" s="5"/>
      <c r="I12" s="12">
        <v>295</v>
      </c>
      <c r="J12" s="22">
        <v>0.76826394344069127</v>
      </c>
      <c r="K12" s="26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15.75" x14ac:dyDescent="0.25">
      <c r="A13" s="7">
        <v>4</v>
      </c>
      <c r="B13" s="8" t="s">
        <v>21</v>
      </c>
      <c r="C13" s="33" t="s">
        <v>22</v>
      </c>
      <c r="D13" s="12">
        <v>510</v>
      </c>
      <c r="E13" s="11">
        <v>430</v>
      </c>
      <c r="F13" s="16">
        <v>430</v>
      </c>
      <c r="G13" s="5">
        <v>0</v>
      </c>
      <c r="H13" s="5"/>
      <c r="I13" s="12">
        <v>80</v>
      </c>
      <c r="J13" s="22">
        <v>0.84313725490196079</v>
      </c>
      <c r="K13" s="24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15.75" x14ac:dyDescent="0.25">
      <c r="A14" s="7">
        <v>5</v>
      </c>
      <c r="B14" s="8" t="s">
        <v>23</v>
      </c>
      <c r="C14" s="33" t="s">
        <v>24</v>
      </c>
      <c r="D14" s="12">
        <v>450</v>
      </c>
      <c r="E14" s="11">
        <v>373</v>
      </c>
      <c r="F14" s="16">
        <v>373</v>
      </c>
      <c r="G14" s="5">
        <v>0</v>
      </c>
      <c r="H14" s="5"/>
      <c r="I14" s="12">
        <v>77</v>
      </c>
      <c r="J14" s="22">
        <v>0.8288888888888889</v>
      </c>
      <c r="K14" s="26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15.75" x14ac:dyDescent="0.25">
      <c r="A15" s="7">
        <v>6</v>
      </c>
      <c r="B15" s="8" t="s">
        <v>25</v>
      </c>
      <c r="C15" s="33" t="s">
        <v>26</v>
      </c>
      <c r="D15" s="12">
        <v>371</v>
      </c>
      <c r="E15" s="11">
        <v>327</v>
      </c>
      <c r="F15" s="16">
        <v>327</v>
      </c>
      <c r="G15" s="5">
        <v>0</v>
      </c>
      <c r="H15" s="5"/>
      <c r="I15" s="12">
        <v>44</v>
      </c>
      <c r="J15" s="22">
        <v>0.8814016172506739</v>
      </c>
      <c r="K15" s="26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5.75" x14ac:dyDescent="0.25">
      <c r="A16" s="7">
        <v>7</v>
      </c>
      <c r="B16" s="8" t="s">
        <v>27</v>
      </c>
      <c r="C16" s="33" t="s">
        <v>28</v>
      </c>
      <c r="D16" s="12">
        <v>529</v>
      </c>
      <c r="E16" s="11">
        <v>444</v>
      </c>
      <c r="F16" s="16">
        <v>444</v>
      </c>
      <c r="G16" s="5">
        <v>0</v>
      </c>
      <c r="H16" s="5"/>
      <c r="I16" s="12">
        <v>85</v>
      </c>
      <c r="J16" s="22">
        <v>0.83931947069943291</v>
      </c>
      <c r="K16" s="26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5.75" x14ac:dyDescent="0.25">
      <c r="A17" s="7">
        <v>8</v>
      </c>
      <c r="B17" s="8" t="s">
        <v>29</v>
      </c>
      <c r="C17" s="33" t="s">
        <v>30</v>
      </c>
      <c r="D17" s="12">
        <v>973</v>
      </c>
      <c r="E17" s="11">
        <v>821</v>
      </c>
      <c r="F17" s="16">
        <v>821</v>
      </c>
      <c r="G17" s="5">
        <v>0</v>
      </c>
      <c r="H17" s="5"/>
      <c r="I17" s="12">
        <v>152</v>
      </c>
      <c r="J17" s="22">
        <v>0.84378211716341212</v>
      </c>
      <c r="K17" s="24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5.75" x14ac:dyDescent="0.25">
      <c r="A18" s="7">
        <v>9</v>
      </c>
      <c r="B18" s="8" t="s">
        <v>31</v>
      </c>
      <c r="C18" s="33" t="s">
        <v>32</v>
      </c>
      <c r="D18" s="12">
        <v>982</v>
      </c>
      <c r="E18" s="11">
        <v>837</v>
      </c>
      <c r="F18" s="16">
        <v>837</v>
      </c>
      <c r="G18" s="5">
        <v>0</v>
      </c>
      <c r="H18" s="5"/>
      <c r="I18" s="12">
        <v>145</v>
      </c>
      <c r="J18" s="22">
        <v>0.85234215885947051</v>
      </c>
      <c r="K18" s="2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15.75" x14ac:dyDescent="0.25">
      <c r="A19" s="7">
        <v>10</v>
      </c>
      <c r="B19" s="8" t="s">
        <v>33</v>
      </c>
      <c r="C19" s="33" t="s">
        <v>34</v>
      </c>
      <c r="D19" s="12">
        <v>1214</v>
      </c>
      <c r="E19" s="11">
        <v>1036</v>
      </c>
      <c r="F19" s="16">
        <v>1036</v>
      </c>
      <c r="G19" s="5">
        <v>0</v>
      </c>
      <c r="H19" s="5"/>
      <c r="I19" s="12">
        <v>178</v>
      </c>
      <c r="J19" s="22">
        <v>0.85337726523887969</v>
      </c>
      <c r="K19" s="2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5.75" x14ac:dyDescent="0.25">
      <c r="A20" s="7">
        <v>11</v>
      </c>
      <c r="B20" s="8" t="s">
        <v>35</v>
      </c>
      <c r="C20" s="33" t="s">
        <v>36</v>
      </c>
      <c r="D20" s="12">
        <v>2580</v>
      </c>
      <c r="E20" s="11">
        <v>2205</v>
      </c>
      <c r="F20" s="16">
        <v>2136</v>
      </c>
      <c r="G20" s="5">
        <v>69</v>
      </c>
      <c r="H20" s="5"/>
      <c r="I20" s="12">
        <v>375</v>
      </c>
      <c r="J20" s="22">
        <v>0.85465116279069764</v>
      </c>
      <c r="K20" s="24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5.75" x14ac:dyDescent="0.25">
      <c r="A21" s="7">
        <v>12</v>
      </c>
      <c r="B21" s="8" t="s">
        <v>37</v>
      </c>
      <c r="C21" s="33" t="s">
        <v>38</v>
      </c>
      <c r="D21" s="12">
        <v>2130</v>
      </c>
      <c r="E21" s="11">
        <v>1856</v>
      </c>
      <c r="F21" s="16">
        <v>1856</v>
      </c>
      <c r="G21" s="5">
        <v>0</v>
      </c>
      <c r="H21" s="5"/>
      <c r="I21" s="12">
        <v>274</v>
      </c>
      <c r="J21" s="22">
        <v>0.87136150234741783</v>
      </c>
      <c r="K21" s="26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5.75" x14ac:dyDescent="0.25">
      <c r="A22" s="7">
        <v>13</v>
      </c>
      <c r="B22" s="8" t="s">
        <v>39</v>
      </c>
      <c r="C22" s="33" t="s">
        <v>40</v>
      </c>
      <c r="D22" s="12">
        <v>3061</v>
      </c>
      <c r="E22" s="11">
        <v>2834</v>
      </c>
      <c r="F22" s="16">
        <v>2786</v>
      </c>
      <c r="G22" s="5">
        <v>44</v>
      </c>
      <c r="H22" s="5">
        <v>4</v>
      </c>
      <c r="I22" s="12">
        <v>227</v>
      </c>
      <c r="J22" s="17">
        <v>0.9258412283567462</v>
      </c>
      <c r="K22" s="24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5.75" x14ac:dyDescent="0.25">
      <c r="A23" s="7">
        <v>14</v>
      </c>
      <c r="B23" s="8" t="s">
        <v>41</v>
      </c>
      <c r="C23" s="33" t="s">
        <v>42</v>
      </c>
      <c r="D23" s="12">
        <v>914</v>
      </c>
      <c r="E23" s="11">
        <v>848</v>
      </c>
      <c r="F23" s="16">
        <v>848</v>
      </c>
      <c r="G23" s="5">
        <v>0</v>
      </c>
      <c r="H23" s="5"/>
      <c r="I23" s="12">
        <v>66</v>
      </c>
      <c r="J23" s="17">
        <v>0.92778993435448576</v>
      </c>
      <c r="K23" s="24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5.75" x14ac:dyDescent="0.25">
      <c r="A24" s="7">
        <v>15</v>
      </c>
      <c r="B24" s="8" t="s">
        <v>43</v>
      </c>
      <c r="C24" s="33" t="s">
        <v>44</v>
      </c>
      <c r="D24" s="12">
        <v>1456</v>
      </c>
      <c r="E24" s="11">
        <v>1355</v>
      </c>
      <c r="F24" s="16">
        <v>1355</v>
      </c>
      <c r="G24" s="5">
        <v>0</v>
      </c>
      <c r="H24" s="5"/>
      <c r="I24" s="12">
        <v>101</v>
      </c>
      <c r="J24" s="17">
        <v>0.93063186813186816</v>
      </c>
      <c r="K24" s="24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5.75" x14ac:dyDescent="0.25">
      <c r="A25" s="7">
        <v>16</v>
      </c>
      <c r="B25" s="8" t="s">
        <v>45</v>
      </c>
      <c r="C25" s="33" t="s">
        <v>46</v>
      </c>
      <c r="D25" s="12">
        <v>2532</v>
      </c>
      <c r="E25" s="11">
        <v>2371</v>
      </c>
      <c r="F25" s="16">
        <v>2371</v>
      </c>
      <c r="G25" s="5">
        <v>0</v>
      </c>
      <c r="H25" s="5"/>
      <c r="I25" s="12">
        <v>161</v>
      </c>
      <c r="J25" s="17">
        <v>0.93641390205371244</v>
      </c>
      <c r="K25" s="24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5.75" x14ac:dyDescent="0.25">
      <c r="A26" s="7">
        <v>17</v>
      </c>
      <c r="B26" s="8" t="s">
        <v>47</v>
      </c>
      <c r="C26" s="33" t="s">
        <v>48</v>
      </c>
      <c r="D26" s="12">
        <v>713</v>
      </c>
      <c r="E26" s="11">
        <v>675</v>
      </c>
      <c r="F26" s="16">
        <v>675</v>
      </c>
      <c r="G26" s="5">
        <v>0</v>
      </c>
      <c r="H26" s="5"/>
      <c r="I26" s="12">
        <v>38</v>
      </c>
      <c r="J26" s="17">
        <v>0.94670406732117807</v>
      </c>
      <c r="K26" s="26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5.75" x14ac:dyDescent="0.25">
      <c r="A27" s="7">
        <v>18</v>
      </c>
      <c r="B27" s="8" t="s">
        <v>49</v>
      </c>
      <c r="C27" s="33" t="s">
        <v>50</v>
      </c>
      <c r="D27" s="12">
        <v>360</v>
      </c>
      <c r="E27" s="11">
        <v>341</v>
      </c>
      <c r="F27" s="16">
        <v>339</v>
      </c>
      <c r="G27" s="5">
        <v>2</v>
      </c>
      <c r="H27" s="5"/>
      <c r="I27" s="12">
        <v>19</v>
      </c>
      <c r="J27" s="17">
        <v>0.94722222222222219</v>
      </c>
      <c r="K27" s="24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5.75" x14ac:dyDescent="0.25">
      <c r="A28" s="7">
        <v>19</v>
      </c>
      <c r="B28" s="8" t="s">
        <v>51</v>
      </c>
      <c r="C28" s="33" t="s">
        <v>52</v>
      </c>
      <c r="D28" s="12">
        <v>1740</v>
      </c>
      <c r="E28" s="11">
        <v>1657</v>
      </c>
      <c r="F28" s="16">
        <v>1644</v>
      </c>
      <c r="G28" s="5">
        <v>13</v>
      </c>
      <c r="H28" s="5"/>
      <c r="I28" s="12">
        <v>83</v>
      </c>
      <c r="J28" s="17">
        <v>0.95229885057471264</v>
      </c>
      <c r="K28" s="26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5.75" x14ac:dyDescent="0.25">
      <c r="A29" s="7">
        <v>20</v>
      </c>
      <c r="B29" s="8" t="s">
        <v>53</v>
      </c>
      <c r="C29" s="33" t="s">
        <v>54</v>
      </c>
      <c r="D29" s="12">
        <v>379</v>
      </c>
      <c r="E29" s="11">
        <v>364</v>
      </c>
      <c r="F29" s="16">
        <v>338</v>
      </c>
      <c r="G29" s="5">
        <v>26</v>
      </c>
      <c r="H29" s="5"/>
      <c r="I29" s="12">
        <v>15</v>
      </c>
      <c r="J29" s="17">
        <v>0.9604221635883905</v>
      </c>
      <c r="K29" s="24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5.75" x14ac:dyDescent="0.25">
      <c r="A30" s="7">
        <v>21</v>
      </c>
      <c r="B30" s="8" t="s">
        <v>55</v>
      </c>
      <c r="C30" s="33" t="s">
        <v>56</v>
      </c>
      <c r="D30" s="12">
        <v>1060</v>
      </c>
      <c r="E30" s="11">
        <v>1040</v>
      </c>
      <c r="F30" s="16">
        <v>1021</v>
      </c>
      <c r="G30" s="5">
        <v>19</v>
      </c>
      <c r="H30" s="5"/>
      <c r="I30" s="12">
        <v>20</v>
      </c>
      <c r="J30" s="17">
        <v>0.98113207547169812</v>
      </c>
      <c r="K30" s="26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5.75" x14ac:dyDescent="0.25">
      <c r="A31" s="7">
        <v>22</v>
      </c>
      <c r="B31" s="8" t="s">
        <v>57</v>
      </c>
      <c r="C31" s="33" t="s">
        <v>58</v>
      </c>
      <c r="D31" s="12">
        <v>1356</v>
      </c>
      <c r="E31" s="11">
        <v>1335</v>
      </c>
      <c r="F31" s="16">
        <v>1326</v>
      </c>
      <c r="G31" s="5">
        <v>9</v>
      </c>
      <c r="H31" s="5"/>
      <c r="I31" s="12">
        <v>21</v>
      </c>
      <c r="J31" s="17">
        <v>0.98451327433628322</v>
      </c>
      <c r="K31" s="24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5.75" x14ac:dyDescent="0.25">
      <c r="A32" s="7">
        <v>23</v>
      </c>
      <c r="B32" s="8" t="s">
        <v>59</v>
      </c>
      <c r="C32" s="33" t="s">
        <v>60</v>
      </c>
      <c r="D32" s="12">
        <v>525</v>
      </c>
      <c r="E32" s="11">
        <v>517</v>
      </c>
      <c r="F32" s="16">
        <v>508</v>
      </c>
      <c r="G32" s="5">
        <v>9</v>
      </c>
      <c r="H32" s="5"/>
      <c r="I32" s="12">
        <v>8</v>
      </c>
      <c r="J32" s="17">
        <v>0.98476190476190473</v>
      </c>
      <c r="K32" s="26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5.75" x14ac:dyDescent="0.25">
      <c r="A33" s="7">
        <v>24</v>
      </c>
      <c r="B33" s="8" t="s">
        <v>61</v>
      </c>
      <c r="C33" s="33" t="s">
        <v>62</v>
      </c>
      <c r="D33" s="12">
        <v>332</v>
      </c>
      <c r="E33" s="11">
        <v>327</v>
      </c>
      <c r="F33" s="16">
        <v>327</v>
      </c>
      <c r="G33" s="5">
        <v>0</v>
      </c>
      <c r="H33" s="5"/>
      <c r="I33" s="12">
        <v>5</v>
      </c>
      <c r="J33" s="17">
        <v>0.98493975903614461</v>
      </c>
      <c r="K33" s="26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</row>
    <row r="34" spans="1:32" ht="15.75" x14ac:dyDescent="0.25">
      <c r="A34" s="7">
        <v>25</v>
      </c>
      <c r="B34" s="8" t="s">
        <v>63</v>
      </c>
      <c r="C34" s="33" t="s">
        <v>64</v>
      </c>
      <c r="D34" s="12">
        <v>1827</v>
      </c>
      <c r="E34" s="11">
        <v>1807</v>
      </c>
      <c r="F34" s="16">
        <v>1782</v>
      </c>
      <c r="G34" s="5">
        <v>25</v>
      </c>
      <c r="H34" s="5"/>
      <c r="I34" s="12">
        <v>20</v>
      </c>
      <c r="J34" s="17">
        <v>0.98905309250136841</v>
      </c>
      <c r="K34" s="26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</row>
    <row r="35" spans="1:32" ht="15.75" x14ac:dyDescent="0.25">
      <c r="A35" s="7">
        <v>26</v>
      </c>
      <c r="B35" s="8" t="s">
        <v>65</v>
      </c>
      <c r="C35" s="33" t="s">
        <v>66</v>
      </c>
      <c r="D35" s="12">
        <v>518</v>
      </c>
      <c r="E35" s="11">
        <v>518</v>
      </c>
      <c r="F35" s="16">
        <v>514</v>
      </c>
      <c r="G35" s="5">
        <v>4</v>
      </c>
      <c r="H35" s="5"/>
      <c r="I35" s="12">
        <v>0</v>
      </c>
      <c r="J35" s="17">
        <v>1</v>
      </c>
      <c r="K35" s="26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</row>
    <row r="36" spans="1:32" ht="15.75" x14ac:dyDescent="0.25">
      <c r="A36" s="7">
        <v>27</v>
      </c>
      <c r="B36" s="8" t="s">
        <v>67</v>
      </c>
      <c r="C36" s="33" t="s">
        <v>68</v>
      </c>
      <c r="D36" s="12">
        <v>621</v>
      </c>
      <c r="E36" s="11">
        <v>621</v>
      </c>
      <c r="F36" s="16">
        <v>591</v>
      </c>
      <c r="G36" s="5">
        <v>30</v>
      </c>
      <c r="H36" s="5"/>
      <c r="I36" s="12">
        <v>0</v>
      </c>
      <c r="J36" s="17">
        <v>1</v>
      </c>
      <c r="K36" s="24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</row>
    <row r="37" spans="1:32" ht="15.75" x14ac:dyDescent="0.25">
      <c r="A37" s="7">
        <v>28</v>
      </c>
      <c r="B37" s="8" t="s">
        <v>69</v>
      </c>
      <c r="C37" s="33" t="s">
        <v>70</v>
      </c>
      <c r="D37" s="12">
        <v>46</v>
      </c>
      <c r="E37" s="11">
        <v>46</v>
      </c>
      <c r="F37" s="16">
        <v>19</v>
      </c>
      <c r="G37" s="5">
        <v>27</v>
      </c>
      <c r="H37" s="5"/>
      <c r="I37" s="12">
        <v>0</v>
      </c>
      <c r="J37" s="17">
        <v>1</v>
      </c>
      <c r="K37" s="27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</row>
    <row r="38" spans="1:32" ht="15.75" x14ac:dyDescent="0.25">
      <c r="A38" s="18"/>
      <c r="B38" s="19" t="s">
        <v>71</v>
      </c>
      <c r="C38" s="34"/>
      <c r="D38" s="20">
        <f>SUM(D10:D37)</f>
        <v>30734</v>
      </c>
      <c r="E38" s="20">
        <v>27619</v>
      </c>
      <c r="F38" s="21">
        <v>27337</v>
      </c>
      <c r="G38" s="13">
        <v>278</v>
      </c>
      <c r="H38" s="13">
        <v>4</v>
      </c>
      <c r="I38" s="14">
        <v>3115</v>
      </c>
      <c r="J38" s="22">
        <v>0.89864645018546241</v>
      </c>
      <c r="K38" s="25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</row>
  </sheetData>
  <mergeCells count="9">
    <mergeCell ref="F4:J4"/>
    <mergeCell ref="A6:J6"/>
    <mergeCell ref="A9:C9"/>
    <mergeCell ref="A1:B1"/>
    <mergeCell ref="F1:J1"/>
    <mergeCell ref="A2:B2"/>
    <mergeCell ref="F2:J2"/>
    <mergeCell ref="A3:B3"/>
    <mergeCell ref="F3:J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CNTT</dc:creator>
  <cp:lastModifiedBy>CNTT</cp:lastModifiedBy>
  <cp:lastPrinted>2017-03-10T06:53:05Z</cp:lastPrinted>
  <dcterms:created xsi:type="dcterms:W3CDTF">2017-03-09T08:47:00Z</dcterms:created>
  <dcterms:modified xsi:type="dcterms:W3CDTF">2017-03-10T06:58:50Z</dcterms:modified>
</cp:coreProperties>
</file>